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lobal Debt Metrics 2025" sheetId="1" state="visible" r:id="rId1"/>
    <sheet xmlns:r="http://schemas.openxmlformats.org/officeDocument/2006/relationships" name="Summary &amp; Risk Char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Public Debt to GDP Comparison (2025)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'Global Debt Metrics 2025'!B1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'Global Debt Metrics 2025'!$A$2:$A$7</f>
            </numRef>
          </cat>
          <val>
            <numRef>
              <f>'Global Debt Metrics 2025'!$B$2:$B$7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of GDP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Private Sector Leverage (Household + Corporate % GDP)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'Global Debt Metrics 2025'!C1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'Global Debt Metrics 2025'!$A$2:$A$7</f>
            </numRef>
          </cat>
          <val>
            <numRef>
              <f>'Global Debt Metrics 2025'!$C$2:$C$7</f>
            </numRef>
          </val>
        </ser>
        <ser>
          <idx val="1"/>
          <order val="1"/>
          <tx>
            <strRef>
              <f>'Global Debt Metrics 2025'!D1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'Global Debt Metrics 2025'!$A$2:$A$7</f>
            </numRef>
          </cat>
          <val>
            <numRef>
              <f>'Global Debt Metrics 2025'!$D$2:$D$7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of GDP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Country</t>
        </is>
      </c>
      <c r="B1" t="inlineStr">
        <is>
          <t>Public Debt Stock</t>
        </is>
      </c>
      <c r="C1" t="inlineStr">
        <is>
          <t>Household Leverage</t>
        </is>
      </c>
      <c r="D1" t="inlineStr">
        <is>
          <t>Corporate Leverage</t>
        </is>
      </c>
      <c r="E1" t="inlineStr">
        <is>
          <t>Interest Share of Revenue</t>
        </is>
      </c>
      <c r="F1" t="inlineStr">
        <is>
          <t>Debt Service to Revenue</t>
        </is>
      </c>
      <c r="G1" t="inlineStr">
        <is>
          <t>Nominal GDP ($B)</t>
        </is>
      </c>
      <c r="H1" t="inlineStr">
        <is>
          <t>Top Concern</t>
        </is>
      </c>
      <c r="I1" t="inlineStr">
        <is>
          <t>Region</t>
        </is>
      </c>
      <c r="J1" t="inlineStr">
        <is>
          <t>Total Gross Debt (% GDP)</t>
        </is>
      </c>
      <c r="K1" t="inlineStr">
        <is>
          <t>Public Debt Rank</t>
        </is>
      </c>
      <c r="L1" t="inlineStr">
        <is>
          <t>Interest Burden Rank</t>
        </is>
      </c>
      <c r="M1" t="inlineStr">
        <is>
          <t>Total Leverage Rank</t>
        </is>
      </c>
    </row>
    <row r="2">
      <c r="A2" t="inlineStr">
        <is>
          <t>Japan</t>
        </is>
      </c>
      <c r="B2" t="n">
        <v>254</v>
      </c>
      <c r="C2" t="n">
        <v>68</v>
      </c>
      <c r="D2" t="n">
        <v>118</v>
      </c>
      <c r="E2" t="n">
        <v>8.5</v>
      </c>
      <c r="F2" t="n">
        <v>22</v>
      </c>
      <c r="G2" t="n">
        <v>4200</v>
      </c>
      <c r="H2" t="inlineStr">
        <is>
          <t>Yield control transition and aging-linked spending</t>
        </is>
      </c>
      <c r="I2" t="inlineStr">
        <is>
          <t>East Asia</t>
        </is>
      </c>
      <c r="J2" t="n">
        <v>440</v>
      </c>
      <c r="K2" t="n">
        <v>1</v>
      </c>
      <c r="L2" t="n">
        <v>6</v>
      </c>
      <c r="M2" t="n">
        <v>1</v>
      </c>
    </row>
    <row r="3">
      <c r="A3" t="inlineStr">
        <is>
          <t>Brazil</t>
        </is>
      </c>
      <c r="B3" t="n">
        <v>88.5</v>
      </c>
      <c r="C3" t="n">
        <v>34.2</v>
      </c>
      <c r="D3" t="n">
        <v>51</v>
      </c>
      <c r="E3" t="n">
        <v>24.5</v>
      </c>
      <c r="F3" t="n">
        <v>42</v>
      </c>
      <c r="G3" t="n">
        <v>2250</v>
      </c>
      <c r="H3" t="inlineStr">
        <is>
          <t>High real rates hitting fiscal channel</t>
        </is>
      </c>
      <c r="I3" t="inlineStr">
        <is>
          <t>South America</t>
        </is>
      </c>
      <c r="J3" t="n">
        <v>173.7</v>
      </c>
      <c r="K3" t="n">
        <v>2</v>
      </c>
      <c r="L3" t="n">
        <v>4</v>
      </c>
      <c r="M3" t="n">
        <v>4</v>
      </c>
    </row>
    <row r="4">
      <c r="A4" t="inlineStr">
        <is>
          <t>China</t>
        </is>
      </c>
      <c r="B4" t="n">
        <v>87</v>
      </c>
      <c r="C4" t="n">
        <v>64</v>
      </c>
      <c r="D4" t="n">
        <v>141</v>
      </c>
      <c r="E4" t="n">
        <v>12</v>
      </c>
      <c r="F4" t="n">
        <v>35</v>
      </c>
      <c r="G4" t="n">
        <v>18500</v>
      </c>
      <c r="H4" t="inlineStr">
        <is>
          <t>Property sector unwind and LGFVs</t>
        </is>
      </c>
      <c r="I4" t="inlineStr">
        <is>
          <t>East Asia</t>
        </is>
      </c>
      <c r="J4" t="n">
        <v>292</v>
      </c>
      <c r="K4" t="n">
        <v>3</v>
      </c>
      <c r="L4" t="n">
        <v>5</v>
      </c>
      <c r="M4" t="n">
        <v>2</v>
      </c>
    </row>
    <row r="5">
      <c r="A5" t="inlineStr">
        <is>
          <t>Ghana</t>
        </is>
      </c>
      <c r="B5" t="n">
        <v>84</v>
      </c>
      <c r="C5" t="n">
        <v>5</v>
      </c>
      <c r="D5" t="n">
        <v>12</v>
      </c>
      <c r="E5" t="n">
        <v>45</v>
      </c>
      <c r="F5" t="n">
        <v>65</v>
      </c>
      <c r="G5" t="n">
        <v>75</v>
      </c>
      <c r="H5" t="inlineStr">
        <is>
          <t>Post-restructuring credibility and revenue recovery</t>
        </is>
      </c>
      <c r="I5" t="inlineStr">
        <is>
          <t>Sub-Saharan Africa</t>
        </is>
      </c>
      <c r="J5" t="n">
        <v>101</v>
      </c>
      <c r="K5" t="n">
        <v>4</v>
      </c>
      <c r="L5" t="n">
        <v>2</v>
      </c>
      <c r="M5" t="n">
        <v>5</v>
      </c>
    </row>
    <row r="6">
      <c r="A6" t="inlineStr">
        <is>
          <t>India</t>
        </is>
      </c>
      <c r="B6" t="n">
        <v>82.5</v>
      </c>
      <c r="C6" t="n">
        <v>40</v>
      </c>
      <c r="D6" t="n">
        <v>52</v>
      </c>
      <c r="E6" t="n">
        <v>26</v>
      </c>
      <c r="F6" t="n">
        <v>30</v>
      </c>
      <c r="G6" t="n">
        <v>3950</v>
      </c>
      <c r="H6" t="inlineStr">
        <is>
          <t>Nominal growth vs real funding cost</t>
        </is>
      </c>
      <c r="I6" t="inlineStr">
        <is>
          <t>South Asia</t>
        </is>
      </c>
      <c r="J6" t="n">
        <v>174.5</v>
      </c>
      <c r="K6" t="n">
        <v>5</v>
      </c>
      <c r="L6" t="n">
        <v>3</v>
      </c>
      <c r="M6" t="n">
        <v>3</v>
      </c>
    </row>
    <row r="7">
      <c r="A7" t="inlineStr">
        <is>
          <t>Nigeria</t>
        </is>
      </c>
      <c r="B7" t="n">
        <v>52.7</v>
      </c>
      <c r="C7" t="n">
        <v>8</v>
      </c>
      <c r="D7" t="n">
        <v>15</v>
      </c>
      <c r="E7" t="n">
        <v>90</v>
      </c>
      <c r="F7" t="n">
        <v>95</v>
      </c>
      <c r="G7" t="n">
        <v>390</v>
      </c>
      <c r="H7" t="inlineStr">
        <is>
          <t>Revenue mobilization and external-service pressure</t>
        </is>
      </c>
      <c r="I7" t="inlineStr">
        <is>
          <t>Sub-Saharan Africa</t>
        </is>
      </c>
      <c r="J7" t="n">
        <v>75.7</v>
      </c>
      <c r="K7" t="n">
        <v>6</v>
      </c>
      <c r="L7" t="n">
        <v>1</v>
      </c>
      <c r="M7" t="n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sheetData>
    <row r="1">
      <c r="A1" t="inlineStr">
        <is>
          <t>Top Sovereigns by Public Debt to GDP (2025)</t>
        </is>
      </c>
    </row>
    <row r="2">
      <c r="A2" t="inlineStr">
        <is>
          <t>Country</t>
        </is>
      </c>
      <c r="B2" t="inlineStr">
        <is>
          <t>Public Debt Stock</t>
        </is>
      </c>
    </row>
    <row r="3">
      <c r="A3" t="inlineStr">
        <is>
          <t>Japan</t>
        </is>
      </c>
      <c r="B3" t="n">
        <v>254</v>
      </c>
    </row>
    <row r="4">
      <c r="A4" t="inlineStr">
        <is>
          <t>Brazil</t>
        </is>
      </c>
      <c r="B4" t="n">
        <v>88.5</v>
      </c>
    </row>
    <row r="5">
      <c r="A5" t="inlineStr">
        <is>
          <t>China</t>
        </is>
      </c>
      <c r="B5" t="n">
        <v>87</v>
      </c>
    </row>
    <row r="6">
      <c r="A6" t="inlineStr">
        <is>
          <t>Ghana</t>
        </is>
      </c>
      <c r="B6" t="n">
        <v>84</v>
      </c>
    </row>
    <row r="7">
      <c r="A7" t="inlineStr">
        <is>
          <t>India</t>
        </is>
      </c>
      <c r="B7" t="n">
        <v>82.5</v>
      </c>
    </row>
    <row r="8">
      <c r="A8" t="inlineStr">
        <is>
          <t>Nigeria</t>
        </is>
      </c>
      <c r="B8" t="n">
        <v>52.7</v>
      </c>
    </row>
    <row r="10">
      <c r="A10" t="inlineStr">
        <is>
          <t>Sovereigns with Highest Interest Burden (% of Revenue)</t>
        </is>
      </c>
    </row>
    <row r="11">
      <c r="A11" t="inlineStr">
        <is>
          <t>Country</t>
        </is>
      </c>
      <c r="B11" t="inlineStr">
        <is>
          <t>Interest Share of Revenue</t>
        </is>
      </c>
    </row>
    <row r="12">
      <c r="A12" t="inlineStr">
        <is>
          <t>Nigeria</t>
        </is>
      </c>
      <c r="B12" t="n">
        <v>90</v>
      </c>
    </row>
    <row r="13">
      <c r="A13" t="inlineStr">
        <is>
          <t>Ghana</t>
        </is>
      </c>
      <c r="B13" t="n">
        <v>45</v>
      </c>
    </row>
    <row r="14">
      <c r="A14" t="inlineStr">
        <is>
          <t>India</t>
        </is>
      </c>
      <c r="B14" t="n">
        <v>26</v>
      </c>
    </row>
    <row r="15">
      <c r="A15" t="inlineStr">
        <is>
          <t>Brazil</t>
        </is>
      </c>
      <c r="B15" t="n">
        <v>24.5</v>
      </c>
    </row>
    <row r="16">
      <c r="A16" t="inlineStr">
        <is>
          <t>China</t>
        </is>
      </c>
      <c r="B16" t="n">
        <v>12</v>
      </c>
    </row>
    <row r="17">
      <c r="A17" t="inlineStr">
        <is>
          <t>Japan</t>
        </is>
      </c>
      <c r="B17" t="n">
        <v>8.5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2026-04-19T21:31:49Z</dcterms:created>
  <dcterms:modified xmlns:dcterms="http://purl.org/dc/terms/" xmlns:xsi="http://www.w3.org/2001/XMLSchema-instance" xsi:type="dcterms:W3CDTF">2026-04-19T21:31:49Z</dcterms:modified>
</cp:coreProperties>
</file>